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ed2218e6b44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ick Start" sheetId="1" r:id="R75d721b5b2124e30"/>
    <x:sheet xmlns:r="http://schemas.openxmlformats.org/officeDocument/2006/relationships" name="Gig Calculator" sheetId="2" r:id="Rfda8faacb54149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;[Red]($#,##0.00)"/>
    <x:numFmt numFmtId="201" formatCode="0.0"/>
  </x:numFmts>
  <x:fonts count="4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  <x:font>
      <x:sz val="11"/>
      <x:color rgb="FF6F7656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2B160D"/>
      </x:patternFill>
    </x:fill>
    <x:fill>
      <x:patternFill patternType="solid">
        <x:fgColor rgb="FFF5EFE3"/>
      </x:patternFill>
    </x:fill>
    <x:fill>
      <x:patternFill patternType="solid">
        <x:fgColor rgb="FF6F7656"/>
      </x:patternFill>
    </x:fill>
    <x:fill>
      <x:patternFill patternType="solid">
        <x:fgColor rgb="FFFFF2B2"/>
      </x:patternFill>
    </x:fill>
  </x:fills>
  <x:borders count="2">
    <x:border/>
    <x:border/>
  </x:borders>
  <x:cellStyleXfs count="1">
    <x:xf numFmtId="0" fontId="0" fillId="0" borderId="0"/>
  </x:cellStyleXfs>
  <x:cellXfs count="3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2" fillId="4" borderId="0" xfId="0" applyNumberFormat="1" applyFont="1" applyFill="1" applyBorder="1"/>
    <x:xf numFmtId="0" fontId="2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200" fontId="0" fillId="5" borderId="0" xfId="0" applyNumberFormat="1" applyFont="1" applyFill="1" applyBorder="1"/>
    <x:xf numFmtId="200" fontId="0" fillId="5" borderId="1" xfId="0" applyNumberFormat="1" applyFont="1" applyFill="1" applyBorder="1"/>
    <x:xf numFmtId="200" fontId="0" fillId="3" borderId="0" xfId="0" applyNumberFormat="1" applyFont="1" applyFill="1" applyBorder="1"/>
    <x:xf numFmtId="200" fontId="0" fillId="3" borderId="1" xfId="0" applyNumberFormat="1" applyFont="1" applyFill="1" applyBorder="1"/>
    <x:xf numFmtId="201" fontId="0" fillId="5" borderId="0" xfId="0" applyNumberFormat="1" applyFont="1" applyFill="1" applyBorder="1"/>
    <x:xf numFmtId="201" fontId="0" fillId="5" borderId="1" xfId="0" applyNumberFormat="1" applyFont="1" applyFill="1" applyBorder="1"/>
    <x:xf numFmtId="201" fontId="0" fillId="3" borderId="0" xfId="0" applyNumberFormat="1" applyFont="1" applyFill="1" applyBorder="1"/>
    <x:xf numFmtId="201" fontId="0" fillId="3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fde75d69ac4b6e" /><Relationship Type="http://schemas.openxmlformats.org/officeDocument/2006/relationships/theme" Target="/xl/theme/theme1.xml" Id="R34faaf7ae76b462c" /><Relationship Type="http://schemas.openxmlformats.org/officeDocument/2006/relationships/sharedStrings" Target="/xl/sharedStrings.xml" Id="R3d0b410ad00d41ca" /><Relationship Type="http://schemas.openxmlformats.org/officeDocument/2006/relationships/worksheet" Target="/xl/worksheets/sheet1.xml" Id="R75d721b5b2124e30" /><Relationship Type="http://schemas.openxmlformats.org/officeDocument/2006/relationships/worksheet" Target="/xl/worksheets/sheet2.xml" Id="Rfda8faacb541492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21" hidden="0" customWidth="1"/>
    <x:col min="3" max="3" width="23" hidden="0" customWidth="1"/>
    <x:col min="4" max="4" width="25" hidden="0" customWidth="1"/>
  </x:cols>
  <x:sheetData>
    <x:row r="1" ht="27" customHeight="1">
      <x:c r="A1" s="6" t="str">
        <x:v>IS THIS GIG WORTH IT? | QUICK START</x:v>
      </x:c>
      <x:c r="B1" s="6"/>
      <x:c r="C1" s="6"/>
      <x:c r="D1" s="6"/>
    </x:row>
    <x:row r="2" ht="27" customHeight="1">
      <x:c r="A2" s="6"/>
      <x:c r="B2" s="6"/>
      <x:c r="C2" s="6"/>
      <x:c r="D2" s="6"/>
    </x:row>
    <x:row r="3" ht="23" customHeight="1"/>
    <x:row r="4" ht="23" customHeight="1">
      <x:c r="A4" s="8" t="str">
        <x:v>SOUTHERN GRACE LEDGERS LLC</x:v>
      </x:c>
      <x:c r="B4" s="8" t="str"/>
      <x:c r="C4" s="8" t="str"/>
      <x:c r="D4" s="8" t="str"/>
    </x:row>
    <x:row r="5" ht="23" customHeight="1"/>
    <x:row r="6" ht="23" customHeight="1"/>
    <x:row r="7" ht="37" customHeight="1">
      <x:c r="A7" t="str">
        <x:v>1. Open Gig Calculator</x:v>
      </x:c>
      <x:c r="B7" s="10" t="str">
        <x:v>Enter the client/job name and expected payment.</x:v>
      </x:c>
      <x:c r="C7" s="10"/>
      <x:c r="D7" s="10"/>
    </x:row>
    <x:row r="8" ht="37" customHeight="1">
      <x:c r="A8" t="str">
        <x:v>2. Fill in yellow cells</x:v>
      </x:c>
      <x:c r="B8" s="10" t="str">
        <x:v>Include materials, travel, fees, helpers, and all your hours.</x:v>
      </x:c>
      <x:c r="C8" s="10"/>
      <x:c r="D8" s="10"/>
    </x:row>
    <x:row r="9" ht="37" customHeight="1">
      <x:c r="A9" t="str">
        <x:v>3. Check the results</x:v>
      </x:c>
      <x:c r="B9" s="10" t="str">
        <x:v>Cash left = payment minus expenses; effective hourly = cash left divided by hours.</x:v>
      </x:c>
      <x:c r="C9" s="10"/>
      <x:c r="D9" s="10"/>
    </x:row>
    <x:row r="10" ht="37" customHeight="1">
      <x:c r="A10" t="str">
        <x:v>4. Compare your goal</x:v>
      </x:c>
      <x:c r="B10" s="10" t="str">
        <x:v>Enter your desired hourly pay to see whether this gig meets it.</x:v>
      </x:c>
      <x:c r="C10" s="10"/>
      <x:c r="D10" s="10"/>
    </x:row>
    <x:row r="11" ht="37" customHeight="1">
      <x:c r="A11" t="str">
        <x:v>5. Save a copy</x:v>
      </x:c>
      <x:c r="B11" s="10" t="str">
        <x:v>Make a separate copy for each project or quote.</x:v>
      </x:c>
      <x:c r="C11" s="10"/>
      <x:c r="D11" s="10"/>
    </x:row>
    <x:row r="12" ht="42" customHeight="1">
      <x:c r="A12" t="str">
        <x:v>Important</x:v>
      </x:c>
      <x:c r="B12" s="10" t="str">
        <x:v>Owner time is not deducted twice: effective hourly pay measures what remains for your time and profit.</x:v>
      </x:c>
      <x:c r="C12" s="10"/>
      <x:c r="D12" s="10"/>
    </x:row>
    <x:row r="13" ht="42" customHeight="1">
      <x:c r="A13" t="str">
        <x:v>Reminder</x:v>
      </x:c>
      <x:c r="B13" s="10" t="str">
        <x:v>Estimates exclude income taxes and any unlisted business costs. This is not tax or accounting advice.</x:v>
      </x:c>
      <x:c r="C13" s="10"/>
      <x:c r="D13" s="10"/>
    </x:row>
    <x:row r="14" ht="23" customHeight="1"/>
    <x:row r="15" ht="23" customHeight="1"/>
    <x:row r="16" ht="23" customHeight="1"/>
    <x:row r="17" ht="23" customHeight="1">
      <x:c r="A17" s="12" t="str">
        <x:v>More time for business. More time for family.</x:v>
      </x:c>
      <x:c r="B17" s="12"/>
      <x:c r="C17" s="12"/>
      <x:c r="D17" s="12"/>
    </x:row>
    <x:row r="18" ht="23" customHeight="1"/>
    <x:row r="19" ht="23" customHeight="1"/>
    <x:row r="20" ht="23" customHeight="1"/>
    <x:row r="21" ht="23" customHeight="1"/>
    <x:row r="22" ht="23" customHeight="1"/>
    <x:row r="23" ht="23" customHeight="1"/>
    <x:row r="24" ht="23" customHeight="1"/>
    <x:row r="25" ht="23" customHeight="1"/>
    <x:row r="26" ht="23" customHeight="1"/>
    <x:row r="27" ht="23" customHeight="1"/>
    <x:row r="28" ht="23" customHeight="1"/>
    <x:row r="29" ht="23" customHeight="1"/>
    <x:row r="30" ht="23" customHeight="1"/>
    <x:row r="31" ht="23" customHeight="1"/>
    <x:row r="32" ht="23" customHeight="1"/>
    <x:row r="33" ht="23" customHeight="1"/>
    <x:row r="34" ht="23" customHeight="1"/>
    <x:row r="35" ht="23" customHeight="1"/>
  </x:sheetData>
  <x:mergeCells>
    <x:mergeCell ref="A1:D2"/>
    <x:mergeCell ref="B7:D7"/>
    <x:mergeCell ref="B8:D8"/>
    <x:mergeCell ref="B9:D9"/>
    <x:mergeCell ref="B10:D10"/>
    <x:mergeCell ref="B11:D11"/>
    <x:mergeCell ref="B12:D12"/>
    <x:mergeCell ref="B13:D13"/>
    <x:mergeCell ref="A17:D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21" hidden="0" customWidth="1"/>
    <x:col min="3" max="3" width="23" hidden="0" customWidth="1"/>
    <x:col min="4" max="4" width="25" hidden="0" customWidth="1"/>
  </x:cols>
  <x:sheetData>
    <x:row r="1" ht="27" customHeight="1">
      <x:c r="A1" s="6" t="str">
        <x:v>IS THIS GIG WORTH IT? | CALCULATOR</x:v>
      </x:c>
      <x:c r="B1" s="6"/>
      <x:c r="C1" s="6"/>
      <x:c r="D1" s="6"/>
    </x:row>
    <x:row r="2" ht="27" customHeight="1">
      <x:c r="A2" s="6"/>
      <x:c r="B2" s="6"/>
      <x:c r="C2" s="6"/>
      <x:c r="D2" s="6"/>
    </x:row>
    <x:row r="3" ht="23" customHeight="1"/>
    <x:row r="4" ht="23" customHeight="1">
      <x:c r="A4" s="16" t="str">
        <x:v>PROJECT DETAILS</x:v>
      </x:c>
      <x:c r="B4" s="16"/>
      <x:c r="C4" s="16"/>
      <x:c r="D4" s="16"/>
    </x:row>
    <x:row r="5" ht="23" customHeight="1">
      <x:c r="A5" t="str">
        <x:v>Client / project</x:v>
      </x:c>
      <x:c r="B5" s="20"/>
    </x:row>
    <x:row r="6" ht="23" customHeight="1">
      <x:c r="A6" t="str">
        <x:v>Expected payment</x:v>
      </x:c>
      <x:c r="B6" s="22" t="n">
        <x:v>0</x:v>
      </x:c>
    </x:row>
    <x:row r="7" ht="23" customHeight="1">
      <x:c r="A7" t="str">
        <x:v>Other income / tips</x:v>
      </x:c>
      <x:c r="B7" s="22" t="n">
        <x:v>0</x:v>
      </x:c>
    </x:row>
    <x:row r="8" ht="23" customHeight="1"/>
    <x:row r="9" ht="23" customHeight="1">
      <x:c r="A9" s="18" t="str">
        <x:v>DIRECT JOB EXPENSES</x:v>
      </x:c>
      <x:c r="B9" s="18"/>
      <x:c r="C9" s="18"/>
      <x:c r="D9" s="18"/>
    </x:row>
    <x:row r="10" ht="23" customHeight="1">
      <x:c r="A10" t="str">
        <x:v>Materials / supplies</x:v>
      </x:c>
      <x:c r="B10" s="22" t="n">
        <x:v>0</x:v>
      </x:c>
    </x:row>
    <x:row r="11" ht="23" customHeight="1">
      <x:c r="A11" t="str">
        <x:v>Travel / mileage costs</x:v>
      </x:c>
      <x:c r="B11" s="22" t="n">
        <x:v>0</x:v>
      </x:c>
    </x:row>
    <x:row r="12" ht="23" customHeight="1">
      <x:c r="A12" t="str">
        <x:v>Software / subscriptions</x:v>
      </x:c>
      <x:c r="B12" s="22" t="n">
        <x:v>0</x:v>
      </x:c>
    </x:row>
    <x:row r="13" ht="23" customHeight="1">
      <x:c r="A13" t="str">
        <x:v>Platform / processing fees</x:v>
      </x:c>
      <x:c r="B13" s="22" t="n">
        <x:v>0</x:v>
      </x:c>
    </x:row>
    <x:row r="14" ht="23" customHeight="1">
      <x:c r="A14" t="str">
        <x:v>Helper / subcontractor costs</x:v>
      </x:c>
      <x:c r="B14" s="22" t="n">
        <x:v>0</x:v>
      </x:c>
    </x:row>
    <x:row r="15" ht="23" customHeight="1">
      <x:c r="A15" t="str">
        <x:v>Other project expenses</x:v>
      </x:c>
      <x:c r="B15" s="22" t="n">
        <x:v>0</x:v>
      </x:c>
    </x:row>
    <x:row r="16" ht="23" customHeight="1"/>
    <x:row r="17" ht="23" customHeight="1">
      <x:c r="A17" s="18" t="str">
        <x:v>TIME INVESTMENT</x:v>
      </x:c>
      <x:c r="B17" s="18"/>
      <x:c r="C17" s="18"/>
      <x:c r="D17" s="18"/>
    </x:row>
    <x:row r="18" ht="23" customHeight="1">
      <x:c r="A18" t="str">
        <x:v>Planning / admin hours</x:v>
      </x:c>
      <x:c r="B18" s="26" t="n">
        <x:v>0</x:v>
      </x:c>
    </x:row>
    <x:row r="19" ht="23" customHeight="1">
      <x:c r="A19" t="str">
        <x:v>Production / service hours</x:v>
      </x:c>
      <x:c r="B19" s="26" t="n">
        <x:v>0</x:v>
      </x:c>
    </x:row>
    <x:row r="20" ht="23" customHeight="1">
      <x:c r="A20" t="str">
        <x:v>Travel / setup hours</x:v>
      </x:c>
      <x:c r="B20" s="26" t="n">
        <x:v>0</x:v>
      </x:c>
    </x:row>
    <x:row r="21" ht="23" customHeight="1">
      <x:c r="A21" t="str">
        <x:v>Follow-up / revisions hours</x:v>
      </x:c>
      <x:c r="B21" s="26" t="n">
        <x:v>0</x:v>
      </x:c>
    </x:row>
    <x:row r="22" ht="23" customHeight="1"/>
    <x:row r="23" ht="23" customHeight="1">
      <x:c r="A23" s="18" t="str">
        <x:v>YOUR GOAL</x:v>
      </x:c>
      <x:c r="B23" s="18"/>
      <x:c r="C23" s="18"/>
      <x:c r="D23" s="18"/>
    </x:row>
    <x:row r="24" ht="23" customHeight="1">
      <x:c r="A24" t="str">
        <x:v>Desired hourly pay</x:v>
      </x:c>
      <x:c r="B24" s="22" t="n">
        <x:v>0</x:v>
      </x:c>
    </x:row>
    <x:row r="25" ht="23" customHeight="1"/>
    <x:row r="26" ht="23" customHeight="1">
      <x:c r="A26" s="18" t="str">
        <x:v>YOUR GIG SNAPSHOT</x:v>
      </x:c>
      <x:c r="B26" s="18"/>
      <x:c r="C26" s="18"/>
      <x:c r="D26" s="18"/>
    </x:row>
    <x:row r="27" ht="26" customHeight="1">
      <x:c r="A27" s="12" t="str">
        <x:v>Total expected revenue</x:v>
      </x:c>
      <x:c r="B27" s="24" t="n">
        <x:f>SUM(B6:B7)</x:f>
        <x:v>0</x:v>
      </x:c>
    </x:row>
    <x:row r="28" ht="26" customHeight="1">
      <x:c r="A28" s="12" t="str">
        <x:v>Total job expenses</x:v>
      </x:c>
      <x:c r="B28" s="24" t="n">
        <x:f>SUM(B10:B15)</x:f>
        <x:v>0</x:v>
      </x:c>
    </x:row>
    <x:row r="29" ht="26" customHeight="1">
      <x:c r="A29" s="12" t="str">
        <x:v>Cash left after expenses</x:v>
      </x:c>
      <x:c r="B29" s="24" t="n">
        <x:f>B27-B28</x:f>
        <x:v>0</x:v>
      </x:c>
    </x:row>
    <x:row r="30" ht="26" customHeight="1">
      <x:c r="A30" s="12" t="str">
        <x:v>Total hours invested</x:v>
      </x:c>
      <x:c r="B30" s="28" t="n">
        <x:f>SUM(B18:B21)</x:f>
        <x:v>0</x:v>
      </x:c>
    </x:row>
    <x:row r="31" ht="26" customHeight="1">
      <x:c r="A31" s="12" t="str">
        <x:v>Effective hourly earnings</x:v>
      </x:c>
      <x:c r="B31" s="24" t="n">
        <x:f>IF(B30&gt;0,B29/B30,0)</x:f>
        <x:v>0</x:v>
      </x:c>
    </x:row>
    <x:row r="32" ht="26" customHeight="1">
      <x:c r="A32" s="12" t="str">
        <x:v>Target earnings for your hours</x:v>
      </x:c>
      <x:c r="B32" s="24" t="n">
        <x:f>B30*B24</x:f>
        <x:v>0</x:v>
      </x:c>
    </x:row>
    <x:row r="33" ht="26" customHeight="1">
      <x:c r="A33" s="12" t="str">
        <x:v>Surplus / shortfall vs goal</x:v>
      </x:c>
      <x:c r="B33" s="24" t="n">
        <x:f>B29-B32</x:f>
        <x:v>0</x:v>
      </x:c>
    </x:row>
    <x:row r="34" ht="26" customHeight="1">
      <x:c r="A34" s="12" t="str">
        <x:v>Meets your hourly goal?</x:v>
      </x:c>
      <x:c r="B34" s="12" t="str">
        <x:f>IF(B30=0,"ADD HOURS",IF(B31&gt;=B24,"YES","NOT YET"))</x:f>
        <x:v>ADD HOURS</x:v>
      </x:c>
    </x:row>
    <x:row r="35" ht="23" customHeight="1"/>
    <x:row r="36" ht="35" customHeight="1">
      <x:c r="A36" s="10" t="str">
        <x:v>Cash left is before paying yourself, income taxes, and other unlisted overhead.</x:v>
      </x:c>
      <x:c r="B36" s="10"/>
      <x:c r="C36" s="10"/>
      <x:c r="D36" s="10"/>
    </x:row>
    <x:row r="38">
      <x:c r="A38" s="12" t="str">
        <x:v>More time for business. More time for family.</x:v>
      </x:c>
      <x:c r="B38" s="12"/>
      <x:c r="C38" s="12"/>
      <x:c r="D38" s="12"/>
    </x:row>
  </x:sheetData>
  <x:mergeCells>
    <x:mergeCell ref="A1:D2"/>
    <x:mergeCell ref="A36:D36"/>
    <x:mergeCell ref="A38:D38"/>
  </x:mergeCells>
  <x:pageMargins left="0.7" right="0.7" top="0.75" bottom="0.75" header="0.3" footer="0.3"/>
</x:worksheet>
</file>